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<sst xmlns="http://schemas.openxmlformats.org/spreadsheetml/2006/main" count="24" uniqueCount="14">
  <si>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 xml:space="preserve">Control de presión arterial por un profesional de la salud en los últimos 2 años, de la población </t>
  </si>
  <si>
    <t>de 18 años y más por sexo. Total País, Región Pampeana y Provincia de Santa Fe. Año 2009</t>
  </si>
  <si>
    <t>Total</t>
  </si>
  <si>
    <t>Varón</t>
  </si>
  <si>
    <t>Mujer</t>
  </si>
  <si>
    <t>Se controló en los últimos dos años</t>
  </si>
  <si>
    <t>No se controló en los últimos dos años</t>
  </si>
  <si>
    <t>Nunca le tomaron la presión arterial  o Ns/Nc</t>
  </si>
  <si>
    <t>Total País</t>
  </si>
  <si>
    <t>Absolutos</t>
  </si>
  <si>
    <t>%</t>
  </si>
  <si>
    <t>Región Pampeana</t>
  </si>
  <si>
    <t>Santa Fe</t>
  </si>
  <si>
    <r>
      <t>Fuente:</t>
    </r>
    <r>
      <rPr>
        <sz val="8"/>
        <rFont val="Arial"/>
        <family val="0"/>
      </rPr>
      <t xml:space="preserve"> Ministerio de Salud de la Nación. INDEC - IPEC, Encuesta Nacional de Factores de Riesgo 2009.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</si>
</sst>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 * #,##0.0_ ;_ * \-#,##0.0_ ;_ * &quot;-&quot;??_ ;_ @_ "/>
    <numFmt numFmtId="178" formatCode="_ * #,##0_ ;_ * \-#,##0_ ;_ * &quot;-&quot;??_ ;_ @_ "/>
    <numFmt numFmtId="179" formatCode="0.00000000"/>
    <numFmt numFmtId="180" formatCode="0.000000000"/>
    <numFmt numFmtId="181" formatCode="0.0000000000"/>
    <numFmt numFmtId="182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14"/>
      <name val="Arial"/>
      <family val="0"/>
    </font>
    <font>
      <sz val="10"/>
      <color indexed="5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6" fontId="3" fillId="0" borderId="3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8" fontId="5" fillId="0" borderId="0" xfId="15" applyNumberFormat="1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A23" sqref="A23"/>
    </sheetView>
  </sheetViews>
  <sheetFormatPr defaultColWidth="11.421875" defaultRowHeight="12.75"/>
  <cols>
    <col min="2" max="2" width="8.57421875" style="0" customWidth="1"/>
    <col min="3" max="11" width="11.140625" style="0" customWidth="1"/>
  </cols>
  <sheetData>
    <row r="1" ht="12.75">
      <c r="A1" s="1" t="s">
        <v>0</v>
      </c>
    </row>
    <row r="2" ht="12.75">
      <c r="A2" s="1" t="s">
        <v>1</v>
      </c>
    </row>
    <row r="4" spans="1:11" s="3" customFormat="1" ht="12">
      <c r="A4" s="2"/>
      <c r="B4" s="2"/>
      <c r="C4" s="26" t="s">
        <v>2</v>
      </c>
      <c r="D4" s="26"/>
      <c r="E4" s="26"/>
      <c r="F4" s="26" t="s">
        <v>3</v>
      </c>
      <c r="G4" s="26"/>
      <c r="H4" s="26"/>
      <c r="I4" s="27" t="s">
        <v>4</v>
      </c>
      <c r="J4" s="27"/>
      <c r="K4" s="27"/>
    </row>
    <row r="5" spans="1:11" s="7" customFormat="1" ht="60">
      <c r="A5" s="4"/>
      <c r="B5" s="4"/>
      <c r="C5" s="5" t="s">
        <v>5</v>
      </c>
      <c r="D5" s="5" t="s">
        <v>6</v>
      </c>
      <c r="E5" s="5" t="s">
        <v>7</v>
      </c>
      <c r="F5" s="5" t="s">
        <v>5</v>
      </c>
      <c r="G5" s="5" t="s">
        <v>6</v>
      </c>
      <c r="H5" s="5" t="s">
        <v>7</v>
      </c>
      <c r="I5" s="5" t="s">
        <v>5</v>
      </c>
      <c r="J5" s="5" t="s">
        <v>6</v>
      </c>
      <c r="K5" s="6" t="s">
        <v>7</v>
      </c>
    </row>
    <row r="6" spans="1:11" s="3" customFormat="1" ht="12">
      <c r="A6" s="8" t="s">
        <v>8</v>
      </c>
      <c r="B6" s="8"/>
      <c r="C6" s="8"/>
      <c r="D6" s="8"/>
      <c r="E6" s="8"/>
      <c r="F6" s="9"/>
      <c r="G6" s="9"/>
      <c r="H6" s="9"/>
      <c r="I6" s="9"/>
      <c r="J6" s="9"/>
      <c r="K6" s="9"/>
    </row>
    <row r="7" spans="1:11" s="15" customFormat="1" ht="12">
      <c r="A7" s="10"/>
      <c r="B7" s="11" t="s">
        <v>9</v>
      </c>
      <c r="C7" s="12">
        <f>SUM(F7,I7)</f>
        <v>19878826</v>
      </c>
      <c r="D7" s="12">
        <f>SUM(G7,J7)</f>
        <v>1976282</v>
      </c>
      <c r="E7" s="12">
        <f>SUM(H7,K7)</f>
        <v>2579487</v>
      </c>
      <c r="F7" s="13">
        <v>8684429</v>
      </c>
      <c r="G7" s="13">
        <v>1053526</v>
      </c>
      <c r="H7" s="13">
        <v>1677749</v>
      </c>
      <c r="I7" s="13">
        <v>11194397</v>
      </c>
      <c r="J7" s="13">
        <v>922756</v>
      </c>
      <c r="K7" s="14">
        <v>901738</v>
      </c>
    </row>
    <row r="8" spans="1:11" s="15" customFormat="1" ht="12">
      <c r="A8" s="10"/>
      <c r="B8" s="11" t="s">
        <v>10</v>
      </c>
      <c r="C8" s="16">
        <f>C7/($C7+$D7+$E7)*100</f>
        <v>81.35525061905057</v>
      </c>
      <c r="D8" s="16">
        <f>D7/($C7+$D7+$E7)*100</f>
        <v>8.08804893226182</v>
      </c>
      <c r="E8" s="16">
        <f>E7/($C7+$D7+$E7)*100</f>
        <v>10.556700448687609</v>
      </c>
      <c r="F8" s="17">
        <v>76.07440592362941</v>
      </c>
      <c r="G8" s="17">
        <v>9.228743141903468</v>
      </c>
      <c r="H8" s="17">
        <v>14.696850934467118</v>
      </c>
      <c r="I8" s="17">
        <v>85.98579556430728</v>
      </c>
      <c r="J8" s="17">
        <v>7.087823379118852</v>
      </c>
      <c r="K8" s="17">
        <v>6.926381056573866</v>
      </c>
    </row>
    <row r="9" spans="1:11" s="3" customFormat="1" ht="12">
      <c r="A9" s="10" t="s">
        <v>11</v>
      </c>
      <c r="B9" s="11"/>
      <c r="C9" s="12"/>
      <c r="D9" s="12"/>
      <c r="E9" s="12"/>
      <c r="F9" s="13"/>
      <c r="G9" s="13"/>
      <c r="H9" s="13"/>
      <c r="I9" s="13"/>
      <c r="J9" s="13"/>
      <c r="K9" s="14"/>
    </row>
    <row r="10" spans="1:11" s="15" customFormat="1" ht="12">
      <c r="A10" s="10"/>
      <c r="B10" s="11" t="s">
        <v>9</v>
      </c>
      <c r="C10" s="12">
        <f>SUM(F10,I10)</f>
        <v>7020318</v>
      </c>
      <c r="D10" s="12">
        <f>SUM(G10,J10)</f>
        <v>710950</v>
      </c>
      <c r="E10" s="12">
        <f>SUM(H10,K10)</f>
        <v>835245</v>
      </c>
      <c r="F10" s="13">
        <v>3067534</v>
      </c>
      <c r="G10" s="13">
        <v>377490</v>
      </c>
      <c r="H10" s="13">
        <v>527332</v>
      </c>
      <c r="I10" s="13">
        <v>3952784</v>
      </c>
      <c r="J10" s="13">
        <v>333460</v>
      </c>
      <c r="K10" s="14">
        <v>307913</v>
      </c>
    </row>
    <row r="11" spans="1:11" s="3" customFormat="1" ht="12">
      <c r="A11" s="10"/>
      <c r="B11" s="11" t="s">
        <v>10</v>
      </c>
      <c r="C11" s="16">
        <f>C10/($C10+$D10+$E10)*100</f>
        <v>81.9507073648286</v>
      </c>
      <c r="D11" s="16">
        <f>D10/($C10+$D10+$E10)*100</f>
        <v>8.299176105843767</v>
      </c>
      <c r="E11" s="16">
        <f>E10/($C10+$D10+$E10)*100</f>
        <v>9.750116529327627</v>
      </c>
      <c r="F11" s="17">
        <v>77.22203145941603</v>
      </c>
      <c r="G11" s="17">
        <v>9.502924712689396</v>
      </c>
      <c r="H11" s="17">
        <v>13.275043827894578</v>
      </c>
      <c r="I11" s="17">
        <v>86.03937566783199</v>
      </c>
      <c r="J11" s="17">
        <v>7.258350117333823</v>
      </c>
      <c r="K11" s="17">
        <v>6.7022742148341905</v>
      </c>
    </row>
    <row r="12" spans="1:11" s="3" customFormat="1" ht="12">
      <c r="A12" s="10" t="s">
        <v>12</v>
      </c>
      <c r="B12" s="11"/>
      <c r="C12" s="12"/>
      <c r="D12" s="12"/>
      <c r="E12" s="12"/>
      <c r="F12" s="13"/>
      <c r="G12" s="13"/>
      <c r="H12" s="13"/>
      <c r="I12" s="13"/>
      <c r="J12" s="13"/>
      <c r="K12" s="14"/>
    </row>
    <row r="13" spans="1:11" s="15" customFormat="1" ht="12">
      <c r="A13" s="10"/>
      <c r="B13" s="11" t="s">
        <v>9</v>
      </c>
      <c r="C13" s="12">
        <f>SUM(F13,I13)</f>
        <v>1623702</v>
      </c>
      <c r="D13" s="12">
        <f>SUM(G13,J13)</f>
        <v>142903</v>
      </c>
      <c r="E13" s="12">
        <f>SUM(H13,K13)</f>
        <v>204184</v>
      </c>
      <c r="F13" s="13">
        <v>691110</v>
      </c>
      <c r="G13" s="13">
        <v>80008</v>
      </c>
      <c r="H13" s="13">
        <v>135906</v>
      </c>
      <c r="I13" s="13">
        <v>932592</v>
      </c>
      <c r="J13" s="13">
        <v>62895</v>
      </c>
      <c r="K13" s="14">
        <v>68278</v>
      </c>
    </row>
    <row r="14" spans="1:11" s="3" customFormat="1" ht="12">
      <c r="A14" s="18"/>
      <c r="B14" s="19" t="s">
        <v>10</v>
      </c>
      <c r="C14" s="20">
        <f>C13/($C13+$D13+$E13)*100</f>
        <v>82.38842412861041</v>
      </c>
      <c r="D14" s="20">
        <f>D13/($C13+$D13+$E13)*100</f>
        <v>7.251055288009016</v>
      </c>
      <c r="E14" s="20">
        <f>E13/($C13+$D13+$E13)*100</f>
        <v>10.360520583380566</v>
      </c>
      <c r="F14" s="21">
        <v>76.19533771983983</v>
      </c>
      <c r="G14" s="21">
        <v>8.820935278449083</v>
      </c>
      <c r="H14" s="21">
        <v>14.983727001711088</v>
      </c>
      <c r="I14" s="21">
        <v>87.66898704131081</v>
      </c>
      <c r="J14" s="21">
        <v>5.912490070645302</v>
      </c>
      <c r="K14" s="21">
        <v>6.418522888043881</v>
      </c>
    </row>
    <row r="15" spans="6:11" ht="12.75">
      <c r="F15" s="22"/>
      <c r="G15" s="22"/>
      <c r="H15" s="23"/>
      <c r="I15" s="22"/>
      <c r="J15" s="22"/>
      <c r="K15" s="24"/>
    </row>
    <row r="16" spans="1:11" ht="12.75">
      <c r="A16" s="25" t="s">
        <v>13</v>
      </c>
      <c r="F16" s="22"/>
      <c r="G16" s="22"/>
      <c r="H16" s="23"/>
      <c r="I16" s="22"/>
      <c r="J16" s="22"/>
      <c r="K16" s="24"/>
    </row>
  </sheetData>
  <mergeCells count="3">
    <mergeCell ref="F4:H4"/>
    <mergeCell ref="I4:K4"/>
    <mergeCell ref="C4:E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GOB-ELECTRONICO</cp:lastModifiedBy>
  <dcterms:created xsi:type="dcterms:W3CDTF">2013-02-01T18:25:32Z</dcterms:created>
  <dcterms:modified xsi:type="dcterms:W3CDTF">2013-03-08T18:17:41Z</dcterms:modified>
  <cp:category/>
  <cp:version/>
  <cp:contentType/>
  <cp:contentStatus/>
</cp:coreProperties>
</file>